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<sst xmlns="http://schemas.openxmlformats.org/spreadsheetml/2006/main" count="44" uniqueCount="41">
  <si>
    <t>Załącznik Nr 9</t>
  </si>
  <si>
    <t>Rady Miejskiej w Zalewie</t>
  </si>
  <si>
    <t>Lp.</t>
  </si>
  <si>
    <t>Dział</t>
  </si>
  <si>
    <t>Rozdział</t>
  </si>
  <si>
    <t>§</t>
  </si>
  <si>
    <t>Nazwa zadania/ podmiotu</t>
  </si>
  <si>
    <t>kwota dotacji</t>
  </si>
  <si>
    <t>przedmiotowej</t>
  </si>
  <si>
    <t>podmiotowej</t>
  </si>
  <si>
    <t>celowej</t>
  </si>
  <si>
    <t>Dotacje dla podmiotów należących do sektora finansów publicznych</t>
  </si>
  <si>
    <t>4.</t>
  </si>
  <si>
    <t>Dotacje podmiotowe z budżetu dla samorządowej instytucji kultury/ Miejsko-Gminne Centrum Kultury w Zalewie</t>
  </si>
  <si>
    <t>5.</t>
  </si>
  <si>
    <t>6.</t>
  </si>
  <si>
    <t>7.</t>
  </si>
  <si>
    <t>Dotacje podmiotowe z budżetu dla samorządowej instytucji kultury/ Miejsko – Gminna Biblioteka Publiczna w Zalewie</t>
  </si>
  <si>
    <t>Dotacje dla podmiotów nie zaliczanych do sektora finansów publicznych</t>
  </si>
  <si>
    <t>1.</t>
  </si>
  <si>
    <t>Wsparcie finansowe organizacji pozarządowych działających na  terenie miasta i gminy Zalewo w obszarach: edukacji, spraw społecznych, kultury i rozwoju lokalnego</t>
  </si>
  <si>
    <t>2.</t>
  </si>
  <si>
    <t>Organizacja wypoczynku letniego dla dzieci i młodzieży szkolnej z rodzin dotkniętych chorobą alkoholową</t>
  </si>
  <si>
    <t>3.</t>
  </si>
  <si>
    <t>Organizacja pozalekcyjnych zajęć sportowych z elementami profilaktyki uzależnień</t>
  </si>
  <si>
    <t>Organizacja szkoleń dzieci w wieku wczesnoszkolnym z zakresu pierwszej pomocy przedmedycznej</t>
  </si>
  <si>
    <t>Promocja kultury fizycznej wśród dzieci i młodzieży w zakresie piłki nożnej na terenie miasta i gminy Zalewo</t>
  </si>
  <si>
    <t>Promocja kultury fizycznej wśród dzieci i młodzieży w zakresie piłki siatkowej na terenie miasta i gminy Zalewo</t>
  </si>
  <si>
    <t>Promocja kultury fizycznej wśród dzieci i młodzieży w zakresie tenisa stołowego na terenie miasta i gminy Zalewo</t>
  </si>
  <si>
    <t>8.</t>
  </si>
  <si>
    <t>Ogółem</t>
  </si>
  <si>
    <t>Dotacja celowa na finansowanie kosztów realizacji inwestycji / Miejsko-Gminne Centrum Kultury w Zalewie</t>
  </si>
  <si>
    <t>9.</t>
  </si>
  <si>
    <t>10.</t>
  </si>
  <si>
    <t>w złotych</t>
  </si>
  <si>
    <t>Zapewnienie bezpieczeństwa na jeziorach Gminy Zalewo</t>
  </si>
  <si>
    <t>Promocja sportów wodnych na terenie Gminy Zalewo</t>
  </si>
  <si>
    <t>Promocja kultury fizycznej i sportu w zakresie Sportów Walki-Samoobrony</t>
  </si>
  <si>
    <t>Zestawienie planowanych kwot dotacji udzielanych z budżetu jst, realizowanych przez podmioty należące i nienależące do sektora finansów publicznych w 2013 r.</t>
  </si>
  <si>
    <t>z dnia 31 stycznia 2013r.</t>
  </si>
  <si>
    <t>Do Uchwały Nr XXXV/249/13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</si>
</sst>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4" fillId="21" borderId="13" xfId="0" applyNumberFormat="1" applyFont="1" applyFill="1" applyBorder="1" applyAlignment="1">
      <alignment horizontal="right" vertical="center" wrapText="1"/>
    </xf>
    <xf numFmtId="3" fontId="4" fillId="21" borderId="14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top" wrapText="1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20" xfId="0" applyNumberFormat="1" applyFont="1" applyBorder="1" applyAlignment="1">
      <alignment horizontal="right" vertical="center" wrapText="1"/>
    </xf>
    <xf numFmtId="3" fontId="8" fillId="21" borderId="13" xfId="0" applyNumberFormat="1" applyFont="1" applyFill="1" applyBorder="1" applyAlignment="1">
      <alignment horizontal="right" vertical="center" wrapText="1"/>
    </xf>
    <xf numFmtId="3" fontId="8" fillId="21" borderId="14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left" vertical="center" wrapText="1"/>
    </xf>
    <xf numFmtId="3" fontId="2" fillId="24" borderId="10" xfId="0" applyNumberFormat="1" applyFont="1" applyFill="1" applyBorder="1" applyAlignment="1">
      <alignment horizontal="right" vertical="center" wrapText="1"/>
    </xf>
    <xf numFmtId="3" fontId="7" fillId="24" borderId="19" xfId="0" applyNumberFormat="1" applyFont="1" applyFill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21" borderId="24" xfId="0" applyFont="1" applyFill="1" applyBorder="1" applyAlignment="1">
      <alignment horizontal="left" vertical="top" wrapText="1"/>
    </xf>
    <xf numFmtId="0" fontId="8" fillId="21" borderId="25" xfId="0" applyFont="1" applyFill="1" applyBorder="1" applyAlignment="1">
      <alignment horizontal="left" vertical="top" wrapText="1"/>
    </xf>
    <xf numFmtId="0" fontId="4" fillId="21" borderId="24" xfId="0" applyFont="1" applyFill="1" applyBorder="1" applyAlignment="1">
      <alignment horizontal="left" vertical="top" wrapText="1"/>
    </xf>
    <xf numFmtId="0" fontId="4" fillId="21" borderId="25" xfId="0" applyFont="1" applyFill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G2" sqref="G2"/>
    </sheetView>
  </sheetViews>
  <sheetFormatPr defaultColWidth="8.796875" defaultRowHeight="14.25"/>
  <cols>
    <col min="1" max="1" width="3.3984375" style="0" customWidth="1"/>
    <col min="2" max="2" width="6.19921875" style="0" customWidth="1"/>
    <col min="3" max="3" width="7.69921875" style="0" customWidth="1"/>
    <col min="4" max="4" width="5.19921875" style="0" customWidth="1"/>
    <col min="5" max="5" width="27" style="0" customWidth="1"/>
    <col min="6" max="6" width="10.59765625" style="0" customWidth="1"/>
    <col min="7" max="7" width="9.5" style="0" customWidth="1"/>
  </cols>
  <sheetData>
    <row r="1" spans="2:7" ht="14.25">
      <c r="B1" s="1"/>
      <c r="G1" s="1" t="s">
        <v>0</v>
      </c>
    </row>
    <row r="2" ht="14.25">
      <c r="G2" s="1" t="s">
        <v>40</v>
      </c>
    </row>
    <row r="3" ht="14.25">
      <c r="G3" s="1" t="s">
        <v>1</v>
      </c>
    </row>
    <row r="4" ht="14.25">
      <c r="G4" s="1" t="s">
        <v>39</v>
      </c>
    </row>
    <row r="5" ht="18.75">
      <c r="A5" s="3"/>
    </row>
    <row r="6" spans="1:8" ht="54" customHeight="1">
      <c r="A6" s="36" t="s">
        <v>38</v>
      </c>
      <c r="B6" s="36"/>
      <c r="C6" s="36"/>
      <c r="D6" s="36"/>
      <c r="E6" s="36"/>
      <c r="F6" s="36"/>
      <c r="G6" s="36"/>
      <c r="H6" s="36"/>
    </row>
    <row r="7" ht="16.5" thickBot="1">
      <c r="H7" s="2" t="s">
        <v>34</v>
      </c>
    </row>
    <row r="8" spans="1:8" ht="15.75">
      <c r="A8" s="41" t="s">
        <v>2</v>
      </c>
      <c r="B8" s="43" t="s">
        <v>3</v>
      </c>
      <c r="C8" s="43" t="s">
        <v>4</v>
      </c>
      <c r="D8" s="43" t="s">
        <v>5</v>
      </c>
      <c r="E8" s="43" t="s">
        <v>6</v>
      </c>
      <c r="F8" s="45" t="s">
        <v>7</v>
      </c>
      <c r="G8" s="45"/>
      <c r="H8" s="46"/>
    </row>
    <row r="9" spans="1:8" ht="15" thickBot="1">
      <c r="A9" s="42"/>
      <c r="B9" s="44"/>
      <c r="C9" s="44"/>
      <c r="D9" s="44"/>
      <c r="E9" s="44"/>
      <c r="F9" s="31" t="s">
        <v>8</v>
      </c>
      <c r="G9" s="31" t="s">
        <v>9</v>
      </c>
      <c r="H9" s="32" t="s">
        <v>10</v>
      </c>
    </row>
    <row r="10" spans="1:8" ht="32.25" customHeight="1" thickBot="1">
      <c r="A10" s="39" t="s">
        <v>11</v>
      </c>
      <c r="B10" s="40"/>
      <c r="C10" s="40"/>
      <c r="D10" s="40"/>
      <c r="E10" s="40"/>
      <c r="F10" s="9">
        <f>F11+F12+F13</f>
        <v>0</v>
      </c>
      <c r="G10" s="9">
        <f>G11+G12+G13</f>
        <v>586268</v>
      </c>
      <c r="H10" s="10">
        <f>H11+H12+H13</f>
        <v>249776</v>
      </c>
    </row>
    <row r="11" spans="1:8" ht="63">
      <c r="A11" s="5" t="s">
        <v>19</v>
      </c>
      <c r="B11" s="6">
        <v>921</v>
      </c>
      <c r="C11" s="6">
        <v>92109</v>
      </c>
      <c r="D11" s="6">
        <v>2480</v>
      </c>
      <c r="E11" s="4" t="s">
        <v>13</v>
      </c>
      <c r="F11" s="7"/>
      <c r="G11" s="29">
        <v>417130</v>
      </c>
      <c r="H11" s="8"/>
    </row>
    <row r="12" spans="1:8" ht="63">
      <c r="A12" s="11" t="s">
        <v>21</v>
      </c>
      <c r="B12" s="12">
        <v>921</v>
      </c>
      <c r="C12" s="12">
        <v>92109</v>
      </c>
      <c r="D12" s="12">
        <v>6220</v>
      </c>
      <c r="E12" s="13" t="s">
        <v>31</v>
      </c>
      <c r="F12" s="14"/>
      <c r="G12" s="14"/>
      <c r="H12" s="15">
        <v>249776</v>
      </c>
    </row>
    <row r="13" spans="1:8" ht="63.75" thickBot="1">
      <c r="A13" s="16" t="s">
        <v>23</v>
      </c>
      <c r="B13" s="17">
        <v>921</v>
      </c>
      <c r="C13" s="17">
        <v>92116</v>
      </c>
      <c r="D13" s="17">
        <v>2480</v>
      </c>
      <c r="E13" s="18" t="s">
        <v>17</v>
      </c>
      <c r="F13" s="19"/>
      <c r="G13" s="30">
        <v>169138</v>
      </c>
      <c r="H13" s="20"/>
    </row>
    <row r="14" spans="1:8" ht="32.25" customHeight="1" thickBot="1">
      <c r="A14" s="37" t="s">
        <v>18</v>
      </c>
      <c r="B14" s="38"/>
      <c r="C14" s="38"/>
      <c r="D14" s="38"/>
      <c r="E14" s="38"/>
      <c r="F14" s="21">
        <f>SUM(F15:F24)</f>
        <v>0</v>
      </c>
      <c r="G14" s="21">
        <f>SUM(G15:G24)</f>
        <v>0</v>
      </c>
      <c r="H14" s="22">
        <f>SUM(H15:H24)</f>
        <v>131500</v>
      </c>
    </row>
    <row r="15" spans="1:8" ht="82.5" customHeight="1">
      <c r="A15" s="23" t="s">
        <v>19</v>
      </c>
      <c r="B15" s="24">
        <v>750</v>
      </c>
      <c r="C15" s="24">
        <v>75095</v>
      </c>
      <c r="D15" s="24">
        <v>2820</v>
      </c>
      <c r="E15" s="25" t="s">
        <v>20</v>
      </c>
      <c r="F15" s="26"/>
      <c r="G15" s="26"/>
      <c r="H15" s="27">
        <v>4000</v>
      </c>
    </row>
    <row r="16" spans="1:8" ht="26.25" customHeight="1">
      <c r="A16" s="11" t="s">
        <v>21</v>
      </c>
      <c r="B16" s="12">
        <v>754</v>
      </c>
      <c r="C16" s="12">
        <v>75415</v>
      </c>
      <c r="D16" s="12">
        <v>2830</v>
      </c>
      <c r="E16" s="28" t="s">
        <v>35</v>
      </c>
      <c r="F16" s="14"/>
      <c r="G16" s="14"/>
      <c r="H16" s="15">
        <v>12000</v>
      </c>
    </row>
    <row r="17" spans="1:8" ht="63">
      <c r="A17" s="11" t="s">
        <v>23</v>
      </c>
      <c r="B17" s="12">
        <v>851</v>
      </c>
      <c r="C17" s="12">
        <v>85154</v>
      </c>
      <c r="D17" s="12">
        <v>2830</v>
      </c>
      <c r="E17" s="13" t="s">
        <v>22</v>
      </c>
      <c r="F17" s="14"/>
      <c r="G17" s="14"/>
      <c r="H17" s="15">
        <v>21000</v>
      </c>
    </row>
    <row r="18" spans="1:8" ht="47.25">
      <c r="A18" s="11" t="s">
        <v>12</v>
      </c>
      <c r="B18" s="12">
        <v>851</v>
      </c>
      <c r="C18" s="12">
        <v>85154</v>
      </c>
      <c r="D18" s="12">
        <v>2830</v>
      </c>
      <c r="E18" s="13" t="s">
        <v>24</v>
      </c>
      <c r="F18" s="14"/>
      <c r="G18" s="14"/>
      <c r="H18" s="15">
        <v>5000</v>
      </c>
    </row>
    <row r="19" spans="1:8" ht="63">
      <c r="A19" s="11" t="s">
        <v>14</v>
      </c>
      <c r="B19" s="12">
        <v>852</v>
      </c>
      <c r="C19" s="12">
        <v>85295</v>
      </c>
      <c r="D19" s="12">
        <v>2830</v>
      </c>
      <c r="E19" s="13" t="s">
        <v>25</v>
      </c>
      <c r="F19" s="14"/>
      <c r="G19" s="14"/>
      <c r="H19" s="15">
        <v>2500</v>
      </c>
    </row>
    <row r="20" spans="1:8" ht="63">
      <c r="A20" s="11" t="s">
        <v>15</v>
      </c>
      <c r="B20" s="12">
        <v>926</v>
      </c>
      <c r="C20" s="12">
        <v>92605</v>
      </c>
      <c r="D20" s="12">
        <v>2830</v>
      </c>
      <c r="E20" s="13" t="s">
        <v>26</v>
      </c>
      <c r="F20" s="14"/>
      <c r="G20" s="14"/>
      <c r="H20" s="15">
        <v>40000</v>
      </c>
    </row>
    <row r="21" spans="1:8" ht="63">
      <c r="A21" s="11" t="s">
        <v>16</v>
      </c>
      <c r="B21" s="12">
        <v>926</v>
      </c>
      <c r="C21" s="12">
        <v>92605</v>
      </c>
      <c r="D21" s="12">
        <v>2830</v>
      </c>
      <c r="E21" s="13" t="s">
        <v>27</v>
      </c>
      <c r="F21" s="14"/>
      <c r="G21" s="14"/>
      <c r="H21" s="15">
        <v>3500</v>
      </c>
    </row>
    <row r="22" spans="1:8" ht="63">
      <c r="A22" s="11" t="s">
        <v>29</v>
      </c>
      <c r="B22" s="12">
        <v>926</v>
      </c>
      <c r="C22" s="12">
        <v>92605</v>
      </c>
      <c r="D22" s="12">
        <v>2830</v>
      </c>
      <c r="E22" s="13" t="s">
        <v>28</v>
      </c>
      <c r="F22" s="14"/>
      <c r="G22" s="14"/>
      <c r="H22" s="15">
        <v>3500</v>
      </c>
    </row>
    <row r="23" spans="1:8" ht="48.75" customHeight="1">
      <c r="A23" s="11" t="s">
        <v>32</v>
      </c>
      <c r="B23" s="12">
        <v>926</v>
      </c>
      <c r="C23" s="12">
        <v>92605</v>
      </c>
      <c r="D23" s="12">
        <v>2830</v>
      </c>
      <c r="E23" s="13" t="s">
        <v>37</v>
      </c>
      <c r="F23" s="14"/>
      <c r="G23" s="14"/>
      <c r="H23" s="15">
        <v>15000</v>
      </c>
    </row>
    <row r="24" spans="1:8" ht="41.25" customHeight="1" thickBot="1">
      <c r="A24" s="11" t="s">
        <v>33</v>
      </c>
      <c r="B24" s="12">
        <v>926</v>
      </c>
      <c r="C24" s="12">
        <v>92605</v>
      </c>
      <c r="D24" s="12">
        <v>2830</v>
      </c>
      <c r="E24" s="13" t="s">
        <v>36</v>
      </c>
      <c r="F24" s="14"/>
      <c r="G24" s="14"/>
      <c r="H24" s="15">
        <v>25000</v>
      </c>
    </row>
    <row r="25" spans="1:8" ht="23.25" customHeight="1" thickBot="1">
      <c r="A25" s="33" t="s">
        <v>30</v>
      </c>
      <c r="B25" s="34"/>
      <c r="C25" s="34"/>
      <c r="D25" s="34"/>
      <c r="E25" s="35"/>
      <c r="F25" s="9">
        <f>F14+F10</f>
        <v>0</v>
      </c>
      <c r="G25" s="9">
        <f>G14+G10</f>
        <v>586268</v>
      </c>
      <c r="H25" s="10">
        <f>H14+H10</f>
        <v>381276</v>
      </c>
    </row>
    <row r="26" ht="15.75">
      <c r="A26" s="2"/>
    </row>
    <row r="27" ht="15.75">
      <c r="A27" s="2"/>
    </row>
  </sheetData>
  <sheetProtection/>
  <mergeCells count="10">
    <mergeCell ref="A25:E25"/>
    <mergeCell ref="A6:H6"/>
    <mergeCell ref="A14:E14"/>
    <mergeCell ref="A10:E10"/>
    <mergeCell ref="A8:A9"/>
    <mergeCell ref="B8:B9"/>
    <mergeCell ref="C8:C9"/>
    <mergeCell ref="D8:D9"/>
    <mergeCell ref="E8:E9"/>
    <mergeCell ref="F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Moszczyńska Ewa</dc:creator>
  <cp:keywords/>
  <dc:description/>
  <cp:lastModifiedBy>urzad</cp:lastModifiedBy>
  <cp:lastPrinted>2012-11-14T09:40:48Z</cp:lastPrinted>
  <dcterms:created xsi:type="dcterms:W3CDTF">2012-11-11T14:55:11Z</dcterms:created>
  <dcterms:modified xsi:type="dcterms:W3CDTF">2013-01-31T13:55:11Z</dcterms:modified>
  <cp:category/>
  <cp:version/>
  <cp:contentType/>
  <cp:contentStatus/>
</cp:coreProperties>
</file>