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<sst xmlns="http://schemas.openxmlformats.org/spreadsheetml/2006/main" count="226" uniqueCount="97">
  <si>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</si>
  <si>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</si>
  <si>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</si>
  <si>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</si>
  <si>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</si>
  <si>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</si>
  <si>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</si>
  <si>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</si>
  <si>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</si>
  <si>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</si>
  <si>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</si>
  <si>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</si>
  <si>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</si>
  <si>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</si>
  <si>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</si>
  <si>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</si>
  <si>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</si>
  <si>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</si>
  <si>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</si>
  <si>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</si>
  <si>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</si>
  <si>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</si>
  <si>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</si>
  <si>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</si>
  <si>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</si>
  <si>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</si>
  <si>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</si>
  <si>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</si>
  <si>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</si>
  <si>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</si>
  <si>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</si>
  <si>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</si>
  <si>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</si>
  <si>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</si>
  <si>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</si>
  <si>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</si>
  <si>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</si>
  <si>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</si>
  <si>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</si>
  <si>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</si>
  <si>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</si>
  <si>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</si>
  <si>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</si>
  <si>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</si>
  <si>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</si>
  <si>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</si>
  <si>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</si>
  <si>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</si>
  <si>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</si>
  <si>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</si>
  <si>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</si>
  <si>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</si>
  <si>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</si>
  <si>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</si>
  <si>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</si>
  <si>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</si>
  <si>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</si>
  <si>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</si>
  <si>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</si>
  <si>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</si>
  <si>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</si>
  <si>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</si>
  <si>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</si>
  <si>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</si>
  <si>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</si>
  <si>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</si>
  <si>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</si>
  <si>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</si>
  <si>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</si>
  <si>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</si>
  <si>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</si>
  <si>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</si>
  <si>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</si>
  <si>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</si>
  <si>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</si>
  <si>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</si>
  <si>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</si>
  <si>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</si>
  <si>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</si>
  <si>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</si>
  <si>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</si>
  <si>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</si>
  <si>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</si>
  <si>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</si>
  <si>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</si>
  <si>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</si>
  <si>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</si>
  <si>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</si>
  <si>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</si>
  <si>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</si>
  <si>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</si>
  <si>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</si>
  <si>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Prognoza kwoty długu i spłat zobowiązań dla  Gminy Zalewo na lata 2011-2020</t>
  </si>
  <si>
    <t>Prognoza na 2020</t>
  </si>
  <si>
    <t>Rady Miejskiej w Zalewie</t>
  </si>
  <si>
    <t>z dnia 28 grudnia 2011 r.</t>
  </si>
  <si>
    <t>do Uchwały Nr XVII/132/11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</si>
</sst>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164" fontId="22" fillId="27" borderId="63" xfId="0" applyNumberFormat="1" applyFont="1" applyFill="1" applyBorder="1" applyAlignment="1" applyProtection="1">
      <alignment vertical="center"/>
      <protection/>
    </xf>
    <xf numFmtId="164" fontId="22" fillId="27" borderId="64" xfId="0" applyNumberFormat="1" applyFont="1" applyFill="1" applyBorder="1" applyAlignment="1" applyProtection="1">
      <alignment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C1">
      <selection activeCell="I2" sqref="I2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94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92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93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23420439.57</v>
      </c>
      <c r="H8" s="143">
        <v>20991696</v>
      </c>
      <c r="I8" s="143">
        <v>20199175</v>
      </c>
      <c r="J8" s="143">
        <v>20475000</v>
      </c>
      <c r="K8" s="144">
        <v>20070000</v>
      </c>
      <c r="L8" s="144">
        <v>20070000</v>
      </c>
      <c r="M8" s="144">
        <v>20070000</v>
      </c>
      <c r="N8" s="144">
        <v>20070000</v>
      </c>
      <c r="O8" s="144">
        <v>20070000</v>
      </c>
      <c r="P8" s="144">
        <v>20070000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19367191.57</v>
      </c>
      <c r="H9" s="149">
        <v>18815122</v>
      </c>
      <c r="I9" s="149">
        <v>19494175</v>
      </c>
      <c r="J9" s="149">
        <v>19870000</v>
      </c>
      <c r="K9" s="150">
        <v>19870000</v>
      </c>
      <c r="L9" s="150">
        <v>19870000</v>
      </c>
      <c r="M9" s="150">
        <v>19870000</v>
      </c>
      <c r="N9" s="150">
        <v>19870000</v>
      </c>
      <c r="O9" s="150">
        <v>19870000</v>
      </c>
      <c r="P9" s="150">
        <v>19870000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4053248</v>
      </c>
      <c r="H10" s="155">
        <v>2176574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24965865.57</v>
      </c>
      <c r="H12" s="143">
        <v>19211339</v>
      </c>
      <c r="I12" s="143">
        <v>18441568</v>
      </c>
      <c r="J12" s="143">
        <v>19197393</v>
      </c>
      <c r="K12" s="144">
        <v>18881536</v>
      </c>
      <c r="L12" s="144">
        <v>18965413</v>
      </c>
      <c r="M12" s="144">
        <v>19494163</v>
      </c>
      <c r="N12" s="144">
        <v>19570000</v>
      </c>
      <c r="O12" s="144">
        <v>19570000</v>
      </c>
      <c r="P12" s="144">
        <v>19570000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20051316.57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4914549</v>
      </c>
      <c r="H14" s="160">
        <v>2261339</v>
      </c>
      <c r="I14" s="160">
        <v>1491568</v>
      </c>
      <c r="J14" s="160">
        <v>1797393</v>
      </c>
      <c r="K14" s="161">
        <v>1481536</v>
      </c>
      <c r="L14" s="161">
        <v>1565413</v>
      </c>
      <c r="M14" s="161">
        <v>2094163</v>
      </c>
      <c r="N14" s="161">
        <v>2170000</v>
      </c>
      <c r="O14" s="161">
        <v>2170000</v>
      </c>
      <c r="P14" s="161">
        <v>2170000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-1545426</v>
      </c>
      <c r="H15" s="164">
        <v>1780357</v>
      </c>
      <c r="I15" s="164">
        <v>1757607</v>
      </c>
      <c r="J15" s="164">
        <v>1277607</v>
      </c>
      <c r="K15" s="165">
        <v>1188464</v>
      </c>
      <c r="L15" s="165">
        <v>1104587</v>
      </c>
      <c r="M15" s="165">
        <v>575837</v>
      </c>
      <c r="N15" s="165">
        <v>500000</v>
      </c>
      <c r="O15" s="165">
        <v>500000</v>
      </c>
      <c r="P15" s="165">
        <v>500000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1545426</v>
      </c>
      <c r="H16" s="168">
        <v>-1780357</v>
      </c>
      <c r="I16" s="168">
        <v>-1757607</v>
      </c>
      <c r="J16" s="168">
        <v>-1277607</v>
      </c>
      <c r="K16" s="169">
        <v>-1188464</v>
      </c>
      <c r="L16" s="169">
        <v>-1104587</v>
      </c>
      <c r="M16" s="169">
        <v>-575837</v>
      </c>
      <c r="N16" s="169">
        <v>-500000</v>
      </c>
      <c r="O16" s="169">
        <v>-500000</v>
      </c>
      <c r="P16" s="169">
        <v>-500000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4032387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2955837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64145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4">
        <v>1780357</v>
      </c>
      <c r="I27" s="164">
        <v>1757607</v>
      </c>
      <c r="J27" s="164">
        <v>1277607</v>
      </c>
      <c r="K27" s="165">
        <v>1188464</v>
      </c>
      <c r="L27" s="165">
        <v>1104587</v>
      </c>
      <c r="M27" s="165">
        <v>575837</v>
      </c>
      <c r="N27" s="165">
        <v>500000</v>
      </c>
      <c r="O27" s="165">
        <v>500000</v>
      </c>
      <c r="P27" s="165">
        <v>500000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229">
        <v>1780357</v>
      </c>
      <c r="I28" s="229">
        <v>1757607</v>
      </c>
      <c r="J28" s="229">
        <v>1277607</v>
      </c>
      <c r="K28" s="230">
        <v>1188464</v>
      </c>
      <c r="L28" s="230">
        <v>1104587</v>
      </c>
      <c r="M28" s="230">
        <v>575837</v>
      </c>
      <c r="N28" s="230">
        <v>500000</v>
      </c>
      <c r="O28" s="230">
        <v>500000</v>
      </c>
      <c r="P28" s="230">
        <v>500000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0" t="s">
        <v>45</v>
      </c>
      <c r="C34" s="181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I34" s="183">
        <v>0</v>
      </c>
      <c r="J34" s="183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</row>
    <row r="35" spans="2:16" ht="25.5" customHeight="1" thickBot="1">
      <c r="B35" s="141" t="s">
        <v>46</v>
      </c>
      <c r="C35" s="185">
        <v>31.44</v>
      </c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7">
        <v>0</v>
      </c>
      <c r="J35" s="187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</row>
    <row r="36" spans="2:16" ht="45" customHeight="1" thickTop="1">
      <c r="B36" s="145" t="s">
        <v>47</v>
      </c>
      <c r="C36" s="189">
        <v>31.44</v>
      </c>
      <c r="D36" s="190">
        <v>0</v>
      </c>
      <c r="E36" s="190">
        <v>0</v>
      </c>
      <c r="F36" s="190">
        <v>0</v>
      </c>
      <c r="G36" s="190">
        <v>0</v>
      </c>
      <c r="H36" s="191">
        <v>0</v>
      </c>
      <c r="I36" s="191">
        <v>0</v>
      </c>
      <c r="J36" s="191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2">
        <v>0</v>
      </c>
    </row>
    <row r="37" spans="2:16" ht="58.5" customHeight="1" thickBot="1">
      <c r="B37" s="174" t="s">
        <v>48</v>
      </c>
      <c r="C37" s="193">
        <v>0</v>
      </c>
      <c r="D37" s="194">
        <v>0</v>
      </c>
      <c r="E37" s="194">
        <v>0</v>
      </c>
      <c r="F37" s="194">
        <v>0</v>
      </c>
      <c r="G37" s="194">
        <v>0</v>
      </c>
      <c r="H37" s="195">
        <v>0</v>
      </c>
      <c r="I37" s="195">
        <v>0</v>
      </c>
      <c r="J37" s="195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1900251</v>
      </c>
      <c r="H38" s="168">
        <v>2138882</v>
      </c>
      <c r="I38" s="168">
        <v>2116132</v>
      </c>
      <c r="J38" s="168">
        <v>1616132</v>
      </c>
      <c r="K38" s="169">
        <v>1456989</v>
      </c>
      <c r="L38" s="169">
        <v>1301097</v>
      </c>
      <c r="M38" s="169">
        <v>705837</v>
      </c>
      <c r="N38" s="169">
        <v>600000</v>
      </c>
      <c r="O38" s="169">
        <v>570000</v>
      </c>
      <c r="P38" s="169">
        <v>540000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1780357</v>
      </c>
      <c r="I39" s="172">
        <v>1757607</v>
      </c>
      <c r="J39" s="172">
        <v>1277607</v>
      </c>
      <c r="K39" s="173">
        <v>1188464</v>
      </c>
      <c r="L39" s="173">
        <v>1104587</v>
      </c>
      <c r="M39" s="173">
        <v>575837</v>
      </c>
      <c r="N39" s="173">
        <v>500000</v>
      </c>
      <c r="O39" s="173">
        <v>500000</v>
      </c>
      <c r="P39" s="173">
        <v>500000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400000</v>
      </c>
      <c r="H40" s="155">
        <v>350000</v>
      </c>
      <c r="I40" s="155">
        <v>350000</v>
      </c>
      <c r="J40" s="155">
        <v>330000</v>
      </c>
      <c r="K40" s="156">
        <v>260000</v>
      </c>
      <c r="L40" s="156">
        <v>190000</v>
      </c>
      <c r="M40" s="156">
        <v>130000</v>
      </c>
      <c r="N40" s="156">
        <v>100000</v>
      </c>
      <c r="O40" s="156">
        <v>70000</v>
      </c>
      <c r="P40" s="156">
        <v>40000</v>
      </c>
    </row>
    <row r="41" spans="2:16" ht="23.25" customHeight="1">
      <c r="B41" s="151" t="s">
        <v>52</v>
      </c>
      <c r="C41" s="197">
        <v>0</v>
      </c>
      <c r="D41" s="197">
        <v>0</v>
      </c>
      <c r="E41" s="197">
        <v>0</v>
      </c>
      <c r="F41" s="197">
        <v>0</v>
      </c>
      <c r="G41" s="197">
        <v>0</v>
      </c>
      <c r="H41" s="198">
        <v>0</v>
      </c>
      <c r="I41" s="198">
        <v>0</v>
      </c>
      <c r="J41" s="198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7">
        <v>31.44</v>
      </c>
      <c r="D43" s="197">
        <v>0</v>
      </c>
      <c r="E43" s="197">
        <v>0</v>
      </c>
      <c r="F43" s="197">
        <v>0</v>
      </c>
      <c r="G43" s="197">
        <v>0</v>
      </c>
      <c r="H43" s="198">
        <v>0</v>
      </c>
      <c r="I43" s="198">
        <v>0</v>
      </c>
      <c r="J43" s="198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2:16" ht="44.25" customHeight="1" thickBot="1">
      <c r="B44" s="157" t="s">
        <v>55</v>
      </c>
      <c r="C44" s="200">
        <v>0</v>
      </c>
      <c r="D44" s="201">
        <v>0</v>
      </c>
      <c r="E44" s="201">
        <v>0</v>
      </c>
      <c r="F44" s="201">
        <v>8525</v>
      </c>
      <c r="G44" s="201">
        <v>8525</v>
      </c>
      <c r="H44" s="202">
        <v>8525</v>
      </c>
      <c r="I44" s="202">
        <v>8525</v>
      </c>
      <c r="J44" s="202">
        <v>8525</v>
      </c>
      <c r="K44" s="203">
        <v>8525</v>
      </c>
      <c r="L44" s="203">
        <v>6510</v>
      </c>
      <c r="M44" s="203">
        <v>0</v>
      </c>
      <c r="N44" s="203">
        <v>0</v>
      </c>
      <c r="O44" s="203">
        <v>0</v>
      </c>
      <c r="P44" s="203">
        <v>0</v>
      </c>
    </row>
    <row r="45" spans="2:16" ht="23.25" customHeight="1" thickBot="1">
      <c r="B45" s="162" t="s">
        <v>83</v>
      </c>
      <c r="C45" s="204">
        <v>0.0504</v>
      </c>
      <c r="D45" s="204">
        <v>0.0746</v>
      </c>
      <c r="E45" s="204">
        <v>0.0901</v>
      </c>
      <c r="F45" s="204">
        <v>0.0796</v>
      </c>
      <c r="G45" s="204">
        <v>0.0811</v>
      </c>
      <c r="H45" s="205">
        <v>0.1019</v>
      </c>
      <c r="I45" s="205">
        <v>0.1048</v>
      </c>
      <c r="J45" s="205">
        <v>0.0789</v>
      </c>
      <c r="K45" s="206">
        <v>0.0726</v>
      </c>
      <c r="L45" s="206">
        <v>0.0648</v>
      </c>
      <c r="M45" s="206">
        <v>0.0352</v>
      </c>
      <c r="N45" s="206">
        <v>0.0299</v>
      </c>
      <c r="O45" s="206">
        <v>0.0284</v>
      </c>
      <c r="P45" s="206">
        <v>0.0269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9184459</v>
      </c>
      <c r="H46" s="168">
        <v>7404102</v>
      </c>
      <c r="I46" s="168">
        <v>5646495</v>
      </c>
      <c r="J46" s="168">
        <v>4368888</v>
      </c>
      <c r="K46" s="169">
        <v>3180424</v>
      </c>
      <c r="L46" s="169">
        <v>2075837</v>
      </c>
      <c r="M46" s="169">
        <v>1500000</v>
      </c>
      <c r="N46" s="169">
        <v>1000000</v>
      </c>
      <c r="O46" s="169">
        <v>500000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7">
        <v>0</v>
      </c>
      <c r="E47" s="207">
        <v>0</v>
      </c>
      <c r="F47" s="207">
        <v>0</v>
      </c>
      <c r="G47" s="207">
        <v>0</v>
      </c>
      <c r="H47" s="208">
        <v>0</v>
      </c>
      <c r="I47" s="208">
        <v>0</v>
      </c>
      <c r="J47" s="208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</row>
    <row r="48" spans="2:16" ht="33" customHeight="1" thickBot="1">
      <c r="B48" s="151" t="s">
        <v>59</v>
      </c>
      <c r="C48" s="152">
        <v>0</v>
      </c>
      <c r="D48" s="210">
        <v>0</v>
      </c>
      <c r="E48" s="210">
        <v>0</v>
      </c>
      <c r="F48" s="210">
        <v>0</v>
      </c>
      <c r="G48" s="210">
        <v>0</v>
      </c>
      <c r="H48" s="211">
        <v>0</v>
      </c>
      <c r="I48" s="211">
        <v>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</row>
    <row r="49" spans="2:16" ht="21" customHeight="1" thickBot="1" thickTop="1">
      <c r="B49" s="151" t="s">
        <v>60</v>
      </c>
      <c r="C49" s="152">
        <v>6633376.5</v>
      </c>
      <c r="D49" s="210">
        <v>6180687.17</v>
      </c>
      <c r="E49" s="210">
        <v>5887067.48</v>
      </c>
      <c r="F49" s="210">
        <v>8671437.76</v>
      </c>
      <c r="G49" s="225">
        <v>9184459</v>
      </c>
      <c r="H49" s="226">
        <v>7404102</v>
      </c>
      <c r="I49" s="226">
        <v>5646495</v>
      </c>
      <c r="J49" s="226">
        <v>4368888</v>
      </c>
      <c r="K49" s="227">
        <v>3180424</v>
      </c>
      <c r="L49" s="227">
        <v>2075837</v>
      </c>
      <c r="M49" s="227">
        <v>1500000</v>
      </c>
      <c r="N49" s="227">
        <v>1000000</v>
      </c>
      <c r="O49" s="227">
        <v>500000</v>
      </c>
      <c r="P49" s="227">
        <v>0</v>
      </c>
    </row>
    <row r="50" spans="2:16" ht="37.5" customHeight="1" thickTop="1">
      <c r="B50" s="151" t="s">
        <v>61</v>
      </c>
      <c r="C50" s="152">
        <v>1575999.28</v>
      </c>
      <c r="D50" s="210">
        <v>0</v>
      </c>
      <c r="E50" s="210">
        <v>0</v>
      </c>
      <c r="F50" s="210">
        <v>951089.93</v>
      </c>
      <c r="G50" s="210">
        <v>0</v>
      </c>
      <c r="H50" s="211">
        <v>0</v>
      </c>
      <c r="I50" s="211">
        <v>0</v>
      </c>
      <c r="J50" s="211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</row>
    <row r="51" spans="2:16" ht="18.75" customHeight="1">
      <c r="B51" s="151" t="s">
        <v>62</v>
      </c>
      <c r="C51" s="152">
        <v>0</v>
      </c>
      <c r="D51" s="213">
        <v>0</v>
      </c>
      <c r="E51" s="213">
        <v>0</v>
      </c>
      <c r="F51" s="213">
        <v>0</v>
      </c>
      <c r="G51" s="213">
        <v>0</v>
      </c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</row>
    <row r="52" spans="2:16" ht="19.5" customHeight="1" thickBot="1">
      <c r="B52" s="157" t="s">
        <v>63</v>
      </c>
      <c r="C52" s="158">
        <v>14932.69</v>
      </c>
      <c r="D52" s="216">
        <v>395315.81</v>
      </c>
      <c r="E52" s="216">
        <v>195777</v>
      </c>
      <c r="F52" s="216">
        <v>0</v>
      </c>
      <c r="G52" s="216">
        <v>0</v>
      </c>
      <c r="H52" s="217">
        <v>0</v>
      </c>
      <c r="I52" s="217">
        <v>0</v>
      </c>
      <c r="J52" s="217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</row>
    <row r="53" spans="2:16" ht="20.25" customHeight="1" thickBot="1">
      <c r="B53" s="180" t="s">
        <v>82</v>
      </c>
      <c r="C53" s="219">
        <v>0.2375</v>
      </c>
      <c r="D53" s="219">
        <v>0.3271</v>
      </c>
      <c r="E53" s="219">
        <v>0.3267</v>
      </c>
      <c r="F53" s="219">
        <v>0.3583</v>
      </c>
      <c r="G53" s="219">
        <v>0.3922</v>
      </c>
      <c r="H53" s="219">
        <v>0.3527</v>
      </c>
      <c r="I53" s="219">
        <v>0.2795</v>
      </c>
      <c r="J53" s="219">
        <v>0.2134</v>
      </c>
      <c r="K53" s="228">
        <v>0.1585</v>
      </c>
      <c r="L53" s="228">
        <v>0.1034</v>
      </c>
      <c r="M53" s="228">
        <v>0.0747</v>
      </c>
      <c r="N53" s="228">
        <v>0.0498</v>
      </c>
      <c r="O53" s="228">
        <v>0.0249</v>
      </c>
      <c r="P53" s="228">
        <v>0</v>
      </c>
    </row>
    <row r="54" spans="2:16" ht="40.5" customHeight="1" thickBot="1">
      <c r="B54" s="180" t="s">
        <v>65</v>
      </c>
      <c r="C54" s="220" t="s">
        <v>66</v>
      </c>
      <c r="D54" s="219" t="s">
        <v>66</v>
      </c>
      <c r="E54" s="219" t="s">
        <v>66</v>
      </c>
      <c r="F54" s="219">
        <v>0.0939</v>
      </c>
      <c r="G54" s="219">
        <v>0.0897</v>
      </c>
      <c r="H54" s="219">
        <v>0.0607</v>
      </c>
      <c r="I54" s="219">
        <v>0.0632</v>
      </c>
      <c r="J54" s="219">
        <v>0.0931</v>
      </c>
      <c r="K54" s="228">
        <v>0.1442</v>
      </c>
      <c r="L54" s="228">
        <v>0.1478</v>
      </c>
      <c r="M54" s="228">
        <v>0.1386</v>
      </c>
      <c r="N54" s="228">
        <v>0.133</v>
      </c>
      <c r="O54" s="228">
        <v>0.133</v>
      </c>
      <c r="P54" s="228">
        <v>0.133</v>
      </c>
    </row>
    <row r="55" spans="2:16" ht="36" customHeight="1" thickBot="1">
      <c r="B55" s="221" t="s">
        <v>67</v>
      </c>
      <c r="C55" s="222" t="s">
        <v>66</v>
      </c>
      <c r="D55" s="223" t="s">
        <v>66</v>
      </c>
      <c r="E55" s="223" t="s">
        <v>66</v>
      </c>
      <c r="F55" s="223" t="s">
        <v>84</v>
      </c>
      <c r="G55" s="223" t="s">
        <v>84</v>
      </c>
      <c r="H55" s="223" t="s">
        <v>85</v>
      </c>
      <c r="I55" s="223" t="s">
        <v>85</v>
      </c>
      <c r="J55" s="223" t="s">
        <v>84</v>
      </c>
      <c r="K55" s="224" t="s">
        <v>84</v>
      </c>
      <c r="L55" s="224" t="s">
        <v>84</v>
      </c>
      <c r="M55" s="224" t="s">
        <v>84</v>
      </c>
      <c r="N55" s="224" t="s">
        <v>84</v>
      </c>
      <c r="O55" s="224" t="s">
        <v>84</v>
      </c>
      <c r="P55" s="224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2011-09-12T13:00:40Z</cp:lastPrinted>
  <dcterms:created xsi:type="dcterms:W3CDTF">2010-10-09T21:31:08Z</dcterms:created>
  <dcterms:modified xsi:type="dcterms:W3CDTF">2012-01-03T08:37:51Z</dcterms:modified>
  <cp:category/>
  <cp:version/>
  <cp:contentType/>
  <cp:contentStatus/>
</cp:coreProperties>
</file>